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5"/>
  <workbookPr/>
  <mc:AlternateContent xmlns:mc="http://schemas.openxmlformats.org/markup-compatibility/2006">
    <mc:Choice Requires="x15">
      <x15ac:absPath xmlns:x15ac="http://schemas.microsoft.com/office/spreadsheetml/2010/11/ac" url="/Users/barbara.houser/Desktop/Time Sheets Working Folder 2019-2020/"/>
    </mc:Choice>
  </mc:AlternateContent>
  <xr:revisionPtr revIDLastSave="0" documentId="13_ncr:1_{DE15B985-CBEE-434B-BCDF-FC3E60C30DC5}" xr6:coauthVersionLast="36" xr6:coauthVersionMax="36" xr10:uidLastSave="{00000000-0000-0000-0000-000000000000}"/>
  <workbookProtection lockStructure="1" lockWindows="1"/>
  <bookViews>
    <workbookView xWindow="-30380" yWindow="1040" windowWidth="27640" windowHeight="18700" tabRatio="500" xr2:uid="{00000000-000D-0000-FFFF-FFFF00000000}"/>
  </bookViews>
  <sheets>
    <sheet name="CERT TS" sheetId="1" r:id="rId1"/>
  </sheets>
  <calcPr calcId="181029" concurrentCalc="0"/>
</workbook>
</file>

<file path=xl/calcChain.xml><?xml version="1.0" encoding="utf-8"?>
<calcChain xmlns="http://schemas.openxmlformats.org/spreadsheetml/2006/main">
  <c r="AL17" i="1" l="1"/>
  <c r="AL16" i="1"/>
  <c r="AG18" i="1"/>
  <c r="AF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H18" i="1"/>
  <c r="AI18" i="1"/>
  <c r="AK18" i="1"/>
  <c r="AL18" i="1"/>
  <c r="AL10" i="1"/>
  <c r="AL11" i="1"/>
  <c r="AL12" i="1"/>
  <c r="AL13" i="1"/>
  <c r="AL14" i="1"/>
  <c r="AL9" i="1"/>
</calcChain>
</file>

<file path=xl/sharedStrings.xml><?xml version="1.0" encoding="utf-8"?>
<sst xmlns="http://schemas.openxmlformats.org/spreadsheetml/2006/main" count="79" uniqueCount="77">
  <si>
    <t>Rate</t>
  </si>
  <si>
    <t>Total</t>
  </si>
  <si>
    <t>DAILY TOTALS</t>
  </si>
  <si>
    <t>PAYROLL USE ONLY</t>
  </si>
  <si>
    <t>Name</t>
  </si>
  <si>
    <t>Position</t>
  </si>
  <si>
    <t>Employee Signature</t>
  </si>
  <si>
    <t>Supervisor Signature</t>
  </si>
  <si>
    <t>Date</t>
  </si>
  <si>
    <t>Notes:</t>
  </si>
  <si>
    <t>Keyed</t>
  </si>
  <si>
    <t>Verified</t>
  </si>
  <si>
    <t>I certify this is a true and correct claim of time and effort.</t>
  </si>
  <si>
    <t>Building Code</t>
  </si>
  <si>
    <t>Per Diem Days</t>
  </si>
  <si>
    <t>Auditorium</t>
  </si>
  <si>
    <t>Budget #</t>
  </si>
  <si>
    <t>Description</t>
  </si>
  <si>
    <t xml:space="preserve">WASHOUGAL SCHOOL DISTRICT </t>
  </si>
  <si>
    <t>Supervision</t>
  </si>
  <si>
    <t>Staff Dev/Meeting</t>
  </si>
  <si>
    <t>Last, First</t>
  </si>
  <si>
    <t>Mo/Year</t>
  </si>
  <si>
    <t>Dir.   Initial</t>
  </si>
  <si>
    <t>Moving Classroom</t>
  </si>
  <si>
    <t>lwop</t>
  </si>
  <si>
    <t>Hathaway</t>
  </si>
  <si>
    <t>High School</t>
  </si>
  <si>
    <t>Gause</t>
  </si>
  <si>
    <t>Excelsior</t>
  </si>
  <si>
    <t>Cape Horn</t>
  </si>
  <si>
    <t>District Office</t>
  </si>
  <si>
    <t>Bus Barn</t>
  </si>
  <si>
    <t>Canyon Creek</t>
  </si>
  <si>
    <t>Special Ed</t>
  </si>
  <si>
    <t>Building Codes</t>
  </si>
  <si>
    <t>Senior Project</t>
  </si>
  <si>
    <t>XX</t>
  </si>
  <si>
    <t>CERTIFIED TIMESHEET FOR ADDITIONAL HOURS</t>
  </si>
  <si>
    <t>Pay Codes</t>
  </si>
  <si>
    <t>Jemtegaard</t>
  </si>
  <si>
    <t>T913</t>
  </si>
  <si>
    <t>T973</t>
  </si>
  <si>
    <t>1108</t>
  </si>
  <si>
    <t>7038</t>
  </si>
  <si>
    <t>1899</t>
  </si>
  <si>
    <t>Columbia River Gorge</t>
  </si>
  <si>
    <t>Pay Code</t>
  </si>
  <si>
    <t xml:space="preserve">     Tutoring</t>
  </si>
  <si>
    <t xml:space="preserve">     COE</t>
  </si>
  <si>
    <t xml:space="preserve">     MSP Proctor</t>
  </si>
  <si>
    <t xml:space="preserve">     Covering Class</t>
  </si>
  <si>
    <t xml:space="preserve">     Other (please explain)</t>
  </si>
  <si>
    <t xml:space="preserve">     Personal Prof Dev Funds</t>
  </si>
  <si>
    <t>Tickets/Gatekeeper</t>
  </si>
  <si>
    <t>Summer/Sat School</t>
  </si>
  <si>
    <t>Scorekeeper/Timer</t>
  </si>
  <si>
    <t>TEX3</t>
  </si>
  <si>
    <t xml:space="preserve">     Extra Hours</t>
  </si>
  <si>
    <t>T553</t>
  </si>
  <si>
    <t>T563</t>
  </si>
  <si>
    <t>Home Tutoring</t>
  </si>
  <si>
    <t>T573</t>
  </si>
  <si>
    <t>T583</t>
  </si>
  <si>
    <t>T663</t>
  </si>
  <si>
    <t>T673</t>
  </si>
  <si>
    <t>T693</t>
  </si>
  <si>
    <t>T703</t>
  </si>
  <si>
    <t>T823</t>
  </si>
  <si>
    <t>T853</t>
  </si>
  <si>
    <t xml:space="preserve">     Extended Days</t>
  </si>
  <si>
    <t>T863</t>
  </si>
  <si>
    <t>T873</t>
  </si>
  <si>
    <t>T993</t>
  </si>
  <si>
    <t>TCC3</t>
  </si>
  <si>
    <t xml:space="preserve"> LEAVE WITHOUT PAY - Please use a negative sign in front of hours without pay. Leave without pay must be requested and approved through Human Resources.</t>
  </si>
  <si>
    <r>
      <t xml:space="preserve">Please use a separate line for each budget number.   </t>
    </r>
    <r>
      <rPr>
        <u/>
        <sz val="9"/>
        <color theme="1"/>
        <rFont val="Calibri (Body)_x0000_"/>
      </rPr>
      <t>A budget number is required</t>
    </r>
    <r>
      <rPr>
        <b/>
        <sz val="9"/>
        <color theme="1"/>
        <rFont val="Calibri"/>
        <family val="2"/>
        <scheme val="minor"/>
      </rPr>
      <t xml:space="preserve"> to receive payment for extra hours. The director in charge of the budget # must initial to approve for payment.     Please enter any notes that would assist Payroll in the notes box.   Use a separate time sheet for each month, please do not combine multiple months.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</si>
</sst>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2"/>
      <color theme="1"/>
      <name val="Calibri"/>
      <family val="2"/>
      <scheme val="minor"/>
    </font>
    <font>
      <sz val="8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0"/>
      <color theme="1"/>
      <name val="Arial Rounded MT Bold"/>
      <family val="2"/>
    </font>
    <font>
      <sz val="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7.5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9"/>
      <color theme="1"/>
      <name val="Calibri (Body)_x0000_"/>
    </font>
    <font>
      <sz val="8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/>
    <xf numFmtId="0" fontId="2" fillId="0" borderId="1" xfId="0" applyFont="1" applyBorder="1"/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vertical="top"/>
    </xf>
    <xf numFmtId="2" fontId="2" fillId="0" borderId="1" xfId="0" applyNumberFormat="1" applyFont="1" applyFill="1" applyBorder="1" applyAlignment="1">
      <alignment textRotation="90"/>
    </xf>
    <xf numFmtId="0" fontId="3" fillId="0" borderId="0" xfId="0" applyFont="1" applyProtection="1"/>
    <xf numFmtId="0" fontId="2" fillId="0" borderId="0" xfId="0" applyFont="1" applyProtection="1"/>
    <xf numFmtId="0" fontId="3" fillId="0" borderId="0" xfId="0" applyFont="1" applyBorder="1" applyAlignment="1" applyProtection="1"/>
    <xf numFmtId="0" fontId="2" fillId="0" borderId="0" xfId="0" applyFont="1" applyFill="1" applyProtection="1"/>
    <xf numFmtId="0" fontId="5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right"/>
    </xf>
    <xf numFmtId="0" fontId="6" fillId="0" borderId="0" xfId="0" applyFont="1"/>
    <xf numFmtId="0" fontId="7" fillId="0" borderId="0" xfId="0" applyFont="1"/>
    <xf numFmtId="0" fontId="2" fillId="0" borderId="0" xfId="0" applyFont="1" applyBorder="1" applyProtection="1"/>
    <xf numFmtId="0" fontId="8" fillId="0" borderId="0" xfId="0" applyFont="1" applyFill="1" applyBorder="1" applyAlignment="1" applyProtection="1">
      <alignment horizontal="right"/>
    </xf>
    <xf numFmtId="0" fontId="3" fillId="0" borderId="0" xfId="0" applyFont="1" applyFill="1" applyBorder="1" applyProtection="1"/>
    <xf numFmtId="2" fontId="2" fillId="0" borderId="2" xfId="0" applyNumberFormat="1" applyFont="1" applyFill="1" applyBorder="1" applyAlignment="1" applyProtection="1">
      <alignment textRotation="90"/>
      <protection locked="0"/>
    </xf>
    <xf numFmtId="2" fontId="2" fillId="0" borderId="3" xfId="0" applyNumberFormat="1" applyFont="1" applyFill="1" applyBorder="1" applyAlignment="1" applyProtection="1">
      <alignment textRotation="90"/>
      <protection locked="0"/>
    </xf>
    <xf numFmtId="0" fontId="2" fillId="0" borderId="4" xfId="0" applyFont="1" applyFill="1" applyBorder="1" applyProtection="1"/>
    <xf numFmtId="0" fontId="2" fillId="0" borderId="5" xfId="0" applyFont="1" applyBorder="1" applyProtection="1"/>
    <xf numFmtId="0" fontId="2" fillId="0" borderId="6" xfId="0" applyFont="1" applyBorder="1" applyProtection="1"/>
    <xf numFmtId="2" fontId="2" fillId="0" borderId="7" xfId="0" applyNumberFormat="1" applyFont="1" applyFill="1" applyBorder="1" applyAlignment="1" applyProtection="1">
      <alignment textRotation="90"/>
      <protection locked="0"/>
    </xf>
    <xf numFmtId="49" fontId="3" fillId="0" borderId="0" xfId="0" applyNumberFormat="1" applyFont="1" applyBorder="1" applyAlignment="1" applyProtection="1"/>
    <xf numFmtId="0" fontId="3" fillId="0" borderId="0" xfId="0" applyFont="1" applyBorder="1" applyProtection="1"/>
    <xf numFmtId="17" fontId="3" fillId="0" borderId="0" xfId="0" applyNumberFormat="1" applyFont="1" applyProtection="1"/>
    <xf numFmtId="0" fontId="3" fillId="0" borderId="0" xfId="0" applyFont="1" applyBorder="1" applyAlignment="1" applyProtection="1">
      <alignment horizontal="right"/>
    </xf>
    <xf numFmtId="0" fontId="9" fillId="0" borderId="0" xfId="0" applyFont="1" applyAlignment="1" applyProtection="1">
      <alignment vertical="top" wrapText="1"/>
    </xf>
    <xf numFmtId="49" fontId="8" fillId="0" borderId="5" xfId="0" applyNumberFormat="1" applyFont="1" applyBorder="1" applyAlignment="1" applyProtection="1">
      <protection locked="0"/>
    </xf>
    <xf numFmtId="49" fontId="8" fillId="0" borderId="6" xfId="0" applyNumberFormat="1" applyFont="1" applyBorder="1" applyAlignment="1" applyProtection="1">
      <protection locked="0"/>
    </xf>
    <xf numFmtId="49" fontId="8" fillId="0" borderId="4" xfId="0" applyNumberFormat="1" applyFont="1" applyFill="1" applyBorder="1" applyAlignment="1" applyProtection="1">
      <protection locked="0"/>
    </xf>
    <xf numFmtId="0" fontId="10" fillId="0" borderId="0" xfId="0" applyFont="1" applyAlignment="1" applyProtection="1">
      <alignment vertical="top"/>
    </xf>
    <xf numFmtId="0" fontId="11" fillId="0" borderId="0" xfId="0" applyFont="1" applyBorder="1" applyAlignment="1" applyProtection="1">
      <alignment horizontal="right"/>
    </xf>
    <xf numFmtId="2" fontId="2" fillId="0" borderId="0" xfId="0" applyNumberFormat="1" applyFont="1" applyFill="1" applyBorder="1" applyAlignment="1">
      <alignment textRotation="90"/>
    </xf>
    <xf numFmtId="2" fontId="2" fillId="0" borderId="13" xfId="0" applyNumberFormat="1" applyFont="1" applyFill="1" applyBorder="1" applyAlignment="1" applyProtection="1">
      <alignment textRotation="90"/>
      <protection locked="0"/>
    </xf>
    <xf numFmtId="2" fontId="2" fillId="0" borderId="14" xfId="0" applyNumberFormat="1" applyFont="1" applyFill="1" applyBorder="1" applyAlignment="1" applyProtection="1">
      <alignment textRotation="90"/>
      <protection locked="0"/>
    </xf>
    <xf numFmtId="2" fontId="2" fillId="0" borderId="15" xfId="0" applyNumberFormat="1" applyFont="1" applyFill="1" applyBorder="1" applyAlignment="1" applyProtection="1">
      <alignment textRotation="90"/>
      <protection locked="0"/>
    </xf>
    <xf numFmtId="0" fontId="11" fillId="0" borderId="0" xfId="0" applyFont="1" applyAlignment="1"/>
    <xf numFmtId="0" fontId="8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Protection="1"/>
    <xf numFmtId="0" fontId="11" fillId="0" borderId="0" xfId="0" applyFont="1" applyAlignment="1" applyProtection="1"/>
    <xf numFmtId="0" fontId="11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10" fillId="2" borderId="11" xfId="0" applyFont="1" applyFill="1" applyBorder="1" applyAlignment="1">
      <alignment horizontal="right"/>
    </xf>
    <xf numFmtId="0" fontId="12" fillId="2" borderId="16" xfId="0" applyFont="1" applyFill="1" applyBorder="1"/>
    <xf numFmtId="0" fontId="10" fillId="2" borderId="17" xfId="0" applyFont="1" applyFill="1" applyBorder="1" applyAlignment="1">
      <alignment horizontal="right"/>
    </xf>
    <xf numFmtId="0" fontId="11" fillId="2" borderId="18" xfId="0" applyFont="1" applyFill="1" applyBorder="1"/>
    <xf numFmtId="0" fontId="8" fillId="2" borderId="19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2" fontId="2" fillId="2" borderId="10" xfId="0" applyNumberFormat="1" applyFont="1" applyFill="1" applyBorder="1" applyProtection="1">
      <protection hidden="1"/>
    </xf>
    <xf numFmtId="2" fontId="2" fillId="2" borderId="21" xfId="0" applyNumberFormat="1" applyFont="1" applyFill="1" applyBorder="1" applyProtection="1">
      <protection hidden="1"/>
    </xf>
    <xf numFmtId="2" fontId="2" fillId="2" borderId="22" xfId="0" applyNumberFormat="1" applyFont="1" applyFill="1" applyBorder="1" applyProtection="1">
      <protection hidden="1"/>
    </xf>
    <xf numFmtId="2" fontId="2" fillId="2" borderId="23" xfId="0" applyNumberFormat="1" applyFont="1" applyFill="1" applyBorder="1" applyProtection="1"/>
    <xf numFmtId="0" fontId="2" fillId="2" borderId="24" xfId="0" applyFont="1" applyFill="1" applyBorder="1" applyProtection="1"/>
    <xf numFmtId="2" fontId="2" fillId="2" borderId="9" xfId="0" applyNumberFormat="1" applyFont="1" applyFill="1" applyBorder="1" applyProtection="1">
      <protection hidden="1"/>
    </xf>
    <xf numFmtId="2" fontId="2" fillId="2" borderId="25" xfId="0" applyNumberFormat="1" applyFont="1" applyFill="1" applyBorder="1" applyProtection="1">
      <protection hidden="1"/>
    </xf>
    <xf numFmtId="2" fontId="2" fillId="2" borderId="16" xfId="0" applyNumberFormat="1" applyFont="1" applyFill="1" applyBorder="1" applyProtection="1">
      <protection hidden="1"/>
    </xf>
    <xf numFmtId="2" fontId="2" fillId="2" borderId="17" xfId="0" applyNumberFormat="1" applyFont="1" applyFill="1" applyBorder="1" applyProtection="1"/>
    <xf numFmtId="0" fontId="2" fillId="2" borderId="18" xfId="0" applyFont="1" applyFill="1" applyBorder="1" applyProtection="1"/>
    <xf numFmtId="0" fontId="3" fillId="2" borderId="26" xfId="0" applyFont="1" applyFill="1" applyBorder="1" applyProtection="1"/>
    <xf numFmtId="0" fontId="3" fillId="2" borderId="27" xfId="0" applyFont="1" applyFill="1" applyBorder="1" applyProtection="1"/>
    <xf numFmtId="0" fontId="2" fillId="2" borderId="28" xfId="0" applyFont="1" applyFill="1" applyBorder="1"/>
    <xf numFmtId="0" fontId="3" fillId="2" borderId="29" xfId="0" applyFont="1" applyFill="1" applyBorder="1" applyAlignment="1" applyProtection="1">
      <alignment horizontal="right"/>
    </xf>
    <xf numFmtId="2" fontId="2" fillId="2" borderId="27" xfId="0" applyNumberFormat="1" applyFont="1" applyFill="1" applyBorder="1" applyAlignment="1" applyProtection="1">
      <alignment textRotation="90"/>
    </xf>
    <xf numFmtId="0" fontId="10" fillId="2" borderId="5" xfId="0" applyFont="1" applyFill="1" applyBorder="1" applyProtection="1"/>
    <xf numFmtId="0" fontId="10" fillId="2" borderId="12" xfId="0" applyFont="1" applyFill="1" applyBorder="1" applyProtection="1"/>
    <xf numFmtId="0" fontId="2" fillId="2" borderId="26" xfId="0" applyFont="1" applyFill="1" applyBorder="1"/>
    <xf numFmtId="0" fontId="2" fillId="2" borderId="21" xfId="0" applyFont="1" applyFill="1" applyBorder="1" applyAlignment="1" applyProtection="1">
      <alignment horizontal="center"/>
    </xf>
    <xf numFmtId="2" fontId="2" fillId="0" borderId="25" xfId="0" applyNumberFormat="1" applyFont="1" applyFill="1" applyBorder="1" applyAlignment="1" applyProtection="1">
      <alignment textRotation="90"/>
      <protection locked="0"/>
    </xf>
    <xf numFmtId="2" fontId="2" fillId="0" borderId="21" xfId="0" applyNumberFormat="1" applyFont="1" applyFill="1" applyBorder="1" applyAlignment="1" applyProtection="1">
      <alignment textRotation="90"/>
      <protection locked="0"/>
    </xf>
    <xf numFmtId="2" fontId="2" fillId="0" borderId="22" xfId="0" applyNumberFormat="1" applyFont="1" applyFill="1" applyBorder="1" applyAlignment="1" applyProtection="1">
      <alignment textRotation="90"/>
      <protection locked="0"/>
    </xf>
    <xf numFmtId="2" fontId="2" fillId="0" borderId="16" xfId="0" applyNumberFormat="1" applyFont="1" applyFill="1" applyBorder="1" applyAlignment="1" applyProtection="1">
      <alignment textRotation="90"/>
      <protection locked="0"/>
    </xf>
    <xf numFmtId="2" fontId="2" fillId="2" borderId="44" xfId="0" applyNumberFormat="1" applyFont="1" applyFill="1" applyBorder="1" applyAlignment="1" applyProtection="1">
      <alignment textRotation="90"/>
    </xf>
    <xf numFmtId="0" fontId="14" fillId="0" borderId="0" xfId="0" applyFont="1" applyProtection="1"/>
    <xf numFmtId="0" fontId="3" fillId="0" borderId="40" xfId="0" applyFont="1" applyBorder="1" applyProtection="1"/>
    <xf numFmtId="0" fontId="16" fillId="0" borderId="0" xfId="0" applyFont="1" applyAlignment="1" applyProtection="1">
      <alignment vertical="top"/>
    </xf>
    <xf numFmtId="0" fontId="8" fillId="0" borderId="0" xfId="0" applyFont="1" applyAlignment="1">
      <alignment horizontal="center"/>
    </xf>
    <xf numFmtId="0" fontId="11" fillId="0" borderId="1" xfId="0" applyFont="1" applyBorder="1" applyAlignment="1"/>
    <xf numFmtId="0" fontId="15" fillId="0" borderId="0" xfId="0" applyFont="1" applyAlignment="1">
      <alignment horizontal="right"/>
    </xf>
    <xf numFmtId="0" fontId="19" fillId="0" borderId="0" xfId="0" applyFont="1" applyAlignment="1" applyProtection="1">
      <alignment horizontal="left"/>
    </xf>
    <xf numFmtId="0" fontId="16" fillId="2" borderId="2" xfId="0" applyFont="1" applyFill="1" applyBorder="1" applyAlignment="1">
      <alignment horizontal="center" wrapText="1"/>
    </xf>
    <xf numFmtId="2" fontId="2" fillId="2" borderId="26" xfId="0" applyNumberFormat="1" applyFont="1" applyFill="1" applyBorder="1" applyAlignment="1" applyProtection="1">
      <alignment textRotation="90"/>
    </xf>
    <xf numFmtId="49" fontId="11" fillId="2" borderId="24" xfId="0" applyNumberFormat="1" applyFont="1" applyFill="1" applyBorder="1" applyAlignment="1" applyProtection="1">
      <alignment horizontal="left" wrapText="1"/>
      <protection locked="0"/>
    </xf>
    <xf numFmtId="0" fontId="2" fillId="0" borderId="37" xfId="0" applyFont="1" applyBorder="1"/>
    <xf numFmtId="0" fontId="2" fillId="0" borderId="38" xfId="0" applyFont="1" applyBorder="1"/>
    <xf numFmtId="0" fontId="2" fillId="0" borderId="5" xfId="0" applyFont="1" applyBorder="1"/>
    <xf numFmtId="0" fontId="15" fillId="0" borderId="0" xfId="0" applyFont="1" applyAlignment="1">
      <alignment horizontal="left"/>
    </xf>
    <xf numFmtId="0" fontId="15" fillId="0" borderId="0" xfId="0" applyFont="1"/>
    <xf numFmtId="0" fontId="8" fillId="0" borderId="0" xfId="0" applyFont="1" applyAlignment="1"/>
    <xf numFmtId="0" fontId="15" fillId="0" borderId="0" xfId="0" applyFont="1" applyAlignment="1">
      <alignment horizontal="center"/>
    </xf>
    <xf numFmtId="0" fontId="11" fillId="0" borderId="0" xfId="0" applyFont="1" applyBorder="1" applyAlignment="1" applyProtection="1"/>
    <xf numFmtId="0" fontId="11" fillId="0" borderId="1" xfId="0" applyFont="1" applyBorder="1" applyAlignment="1" applyProtection="1">
      <alignment horizontal="center"/>
    </xf>
    <xf numFmtId="0" fontId="19" fillId="0" borderId="0" xfId="0" applyFont="1" applyAlignment="1" applyProtection="1">
      <alignment horizontal="center"/>
    </xf>
    <xf numFmtId="49" fontId="19" fillId="0" borderId="0" xfId="0" applyNumberFormat="1" applyFont="1" applyAlignment="1" applyProtection="1">
      <alignment horizontal="center"/>
    </xf>
    <xf numFmtId="49" fontId="3" fillId="0" borderId="40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left" vertical="top" wrapText="1"/>
    </xf>
    <xf numFmtId="49" fontId="8" fillId="0" borderId="41" xfId="0" applyNumberFormat="1" applyFont="1" applyBorder="1" applyAlignment="1" applyProtection="1">
      <alignment horizontal="center" wrapText="1"/>
      <protection locked="0"/>
    </xf>
    <xf numFmtId="49" fontId="8" fillId="0" borderId="6" xfId="0" applyNumberFormat="1" applyFont="1" applyBorder="1" applyAlignment="1" applyProtection="1">
      <alignment horizontal="center" wrapText="1"/>
      <protection locked="0"/>
    </xf>
    <xf numFmtId="49" fontId="2" fillId="0" borderId="42" xfId="0" applyNumberFormat="1" applyFont="1" applyBorder="1" applyAlignment="1" applyProtection="1">
      <alignment horizontal="center" wrapText="1"/>
      <protection locked="0"/>
    </xf>
    <xf numFmtId="49" fontId="2" fillId="0" borderId="43" xfId="0" applyNumberFormat="1" applyFont="1" applyBorder="1" applyAlignment="1" applyProtection="1">
      <alignment horizontal="center" wrapText="1"/>
      <protection locked="0"/>
    </xf>
    <xf numFmtId="49" fontId="19" fillId="0" borderId="0" xfId="0" quotePrefix="1" applyNumberFormat="1" applyFont="1" applyAlignment="1" applyProtection="1">
      <alignment horizontal="center"/>
    </xf>
    <xf numFmtId="0" fontId="17" fillId="2" borderId="36" xfId="0" applyFont="1" applyFill="1" applyBorder="1" applyAlignment="1">
      <alignment horizontal="left" wrapText="1"/>
    </xf>
    <xf numFmtId="0" fontId="17" fillId="2" borderId="32" xfId="0" applyFont="1" applyFill="1" applyBorder="1" applyAlignment="1">
      <alignment horizontal="left" wrapText="1"/>
    </xf>
    <xf numFmtId="0" fontId="17" fillId="2" borderId="33" xfId="0" applyFont="1" applyFill="1" applyBorder="1" applyAlignment="1">
      <alignment horizontal="left" wrapText="1"/>
    </xf>
    <xf numFmtId="0" fontId="17" fillId="2" borderId="1" xfId="0" applyFont="1" applyFill="1" applyBorder="1" applyAlignment="1">
      <alignment horizontal="left" wrapText="1"/>
    </xf>
    <xf numFmtId="0" fontId="17" fillId="2" borderId="34" xfId="0" applyFont="1" applyFill="1" applyBorder="1" applyAlignment="1">
      <alignment horizontal="left" wrapText="1"/>
    </xf>
    <xf numFmtId="49" fontId="8" fillId="0" borderId="8" xfId="0" applyNumberFormat="1" applyFont="1" applyBorder="1" applyAlignment="1" applyProtection="1">
      <alignment horizontal="center" wrapText="1"/>
      <protection locked="0"/>
    </xf>
    <xf numFmtId="0" fontId="3" fillId="2" borderId="8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49" fontId="8" fillId="0" borderId="45" xfId="0" applyNumberFormat="1" applyFont="1" applyFill="1" applyBorder="1" applyAlignment="1" applyProtection="1">
      <alignment horizontal="center" wrapText="1"/>
      <protection locked="0"/>
    </xf>
    <xf numFmtId="49" fontId="8" fillId="0" borderId="43" xfId="0" applyNumberFormat="1" applyFont="1" applyFill="1" applyBorder="1" applyAlignment="1" applyProtection="1">
      <alignment horizontal="center" wrapText="1"/>
      <protection locked="0"/>
    </xf>
    <xf numFmtId="49" fontId="2" fillId="0" borderId="45" xfId="0" applyNumberFormat="1" applyFont="1" applyBorder="1" applyAlignment="1" applyProtection="1">
      <alignment horizontal="center" wrapText="1"/>
      <protection locked="0"/>
    </xf>
    <xf numFmtId="0" fontId="11" fillId="0" borderId="1" xfId="0" applyFont="1" applyBorder="1" applyAlignment="1">
      <alignment horizontal="center"/>
    </xf>
    <xf numFmtId="49" fontId="2" fillId="0" borderId="8" xfId="0" applyNumberFormat="1" applyFont="1" applyBorder="1" applyAlignment="1" applyProtection="1">
      <alignment horizontal="center" wrapText="1"/>
      <protection locked="0"/>
    </xf>
    <xf numFmtId="49" fontId="2" fillId="0" borderId="6" xfId="0" applyNumberFormat="1" applyFont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9" fillId="0" borderId="0" xfId="0" applyFont="1" applyAlignment="1" applyProtection="1">
      <alignment horizontal="center" vertical="top" wrapText="1"/>
    </xf>
    <xf numFmtId="0" fontId="2" fillId="0" borderId="1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 vertical="top" wrapText="1"/>
      <protection locked="0"/>
    </xf>
    <xf numFmtId="0" fontId="2" fillId="0" borderId="36" xfId="0" applyFont="1" applyBorder="1" applyAlignment="1" applyProtection="1">
      <alignment horizontal="left" vertical="top" wrapText="1"/>
      <protection locked="0"/>
    </xf>
    <xf numFmtId="0" fontId="2" fillId="0" borderId="30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49" fontId="11" fillId="2" borderId="23" xfId="0" applyNumberFormat="1" applyFont="1" applyFill="1" applyBorder="1" applyAlignment="1" applyProtection="1">
      <alignment horizontal="left" wrapText="1"/>
      <protection locked="0"/>
    </xf>
    <xf numFmtId="49" fontId="11" fillId="2" borderId="39" xfId="0" applyNumberFormat="1" applyFont="1" applyFill="1" applyBorder="1" applyAlignment="1" applyProtection="1">
      <alignment horizontal="left" wrapText="1"/>
      <protection locked="0"/>
    </xf>
    <xf numFmtId="49" fontId="8" fillId="0" borderId="42" xfId="0" applyNumberFormat="1" applyFont="1" applyFill="1" applyBorder="1" applyAlignment="1" applyProtection="1">
      <alignment horizontal="center" wrapText="1"/>
      <protection locked="0"/>
    </xf>
    <xf numFmtId="49" fontId="2" fillId="0" borderId="41" xfId="0" applyNumberFormat="1" applyFont="1" applyBorder="1" applyAlignment="1" applyProtection="1">
      <alignment horizontal="center" wrapText="1"/>
      <protection locked="0"/>
    </xf>
    <xf numFmtId="0" fontId="13" fillId="2" borderId="31" xfId="0" applyFont="1" applyFill="1" applyBorder="1" applyAlignment="1" applyProtection="1">
      <alignment horizontal="center" vertical="center" wrapText="1"/>
    </xf>
    <xf numFmtId="0" fontId="13" fillId="2" borderId="32" xfId="0" applyFont="1" applyFill="1" applyBorder="1" applyAlignment="1" applyProtection="1">
      <alignment horizontal="center" vertical="center" wrapText="1"/>
    </xf>
    <xf numFmtId="0" fontId="13" fillId="2" borderId="33" xfId="0" applyFont="1" applyFill="1" applyBorder="1" applyAlignment="1" applyProtection="1">
      <alignment horizontal="center" vertical="center" wrapText="1"/>
    </xf>
    <xf numFmtId="0" fontId="13" fillId="2" borderId="34" xfId="0" applyFont="1" applyFill="1" applyBorder="1" applyAlignment="1" applyProtection="1">
      <alignment horizontal="center" vertical="center" wrapText="1"/>
    </xf>
    <xf numFmtId="49" fontId="3" fillId="0" borderId="0" xfId="0" applyNumberFormat="1" applyFont="1" applyBorder="1" applyAlignment="1" applyProtection="1">
      <alignment horizontal="center"/>
      <protection locked="0"/>
    </xf>
    <xf numFmtId="49" fontId="3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</xf>
    <xf numFmtId="0" fontId="17" fillId="2" borderId="41" xfId="0" applyFont="1" applyFill="1" applyBorder="1" applyAlignment="1">
      <alignment horizontal="center"/>
    </xf>
    <xf numFmtId="0" fontId="3" fillId="2" borderId="4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91440</xdr:colOff>
      <xdr:row>23</xdr:row>
      <xdr:rowOff>99906</xdr:rowOff>
    </xdr:from>
    <xdr:to>
      <xdr:col>39</xdr:col>
      <xdr:colOff>0</xdr:colOff>
      <xdr:row>37</xdr:row>
      <xdr:rowOff>30480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76476D0-08EA-4740-A4CE-A1B02AAD78C0}"/>
            </a:ext>
          </a:extLst>
        </xdr:cNvPr>
        <xdr:cNvSpPr txBox="1"/>
      </xdr:nvSpPr>
      <xdr:spPr>
        <a:xfrm>
          <a:off x="5110480" y="5281506"/>
          <a:ext cx="4683760" cy="23892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10"/>
            <a:t>1.  Time sheets should be filled out online, if possible, </a:t>
          </a:r>
          <a:r>
            <a:rPr lang="en-US" sz="810" baseline="0"/>
            <a:t>and printed out for signatures and director initials.   </a:t>
          </a:r>
          <a:r>
            <a:rPr lang="en-US" sz="810" b="1" baseline="0"/>
            <a:t>Time sheets must be turned into your building secretary by the 1st of the month to receive payment on the next pay date.  </a:t>
          </a:r>
        </a:p>
        <a:p>
          <a:endParaRPr lang="en-US" sz="300" baseline="0"/>
        </a:p>
        <a:p>
          <a:r>
            <a:rPr lang="en-US" sz="810" baseline="0"/>
            <a:t>2.  Use a separate line for each budget number.  If possible, use just one time sheet per month for all extra pay and/or unpaid leave.  </a:t>
          </a:r>
          <a:r>
            <a:rPr lang="en-US" sz="810" b="1" baseline="0"/>
            <a:t>Use a separate time sheet for each month, please do not combine multiple months.</a:t>
          </a:r>
          <a:r>
            <a:rPr lang="en-US" sz="810" baseline="0"/>
            <a:t>  Please make a copy and keep for your records.  </a:t>
          </a:r>
        </a:p>
        <a:p>
          <a:endParaRPr lang="en-US" sz="300" baseline="0"/>
        </a:p>
        <a:p>
          <a:r>
            <a:rPr lang="en-US" sz="810" baseline="0"/>
            <a:t>3.  Time sheets will not be accepted by payroll without a budget number for each item to be paid.  If you are unsure of the budget #, contact your building secretary or the director who authorized the extra hours.  </a:t>
          </a:r>
          <a:r>
            <a:rPr lang="en-US" sz="810" b="1" baseline="0"/>
            <a:t>Please enter any notes that would assist Payroll in the notes box.</a:t>
          </a:r>
        </a:p>
        <a:p>
          <a:endParaRPr lang="en-US" sz="300" baseline="0"/>
        </a:p>
        <a:p>
          <a:r>
            <a:rPr lang="en-US" sz="810" baseline="0"/>
            <a:t>4.  Unless leave without pay has been pre-approved through Human Resources, Payroll will use all paid leave available before processing leave without pay.  Example: If you run out of sick leave, and have personal leave available, we will use your personal leave before processing leave without pay.</a:t>
          </a:r>
        </a:p>
        <a:p>
          <a:endParaRPr lang="en-US" sz="300" baseline="0"/>
        </a:p>
        <a:p>
          <a:r>
            <a:rPr lang="en-US" sz="810" baseline="0"/>
            <a:t>5.  Pay dates are always the last day of the month unless it falls on a Sat/Sun, then it is the Friday before the last day of the month.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39"/>
  <sheetViews>
    <sheetView windowProtection="1" showGridLines="0" showZeros="0" tabSelected="1" view="pageLayout" topLeftCell="A12" zoomScale="125" zoomScaleNormal="125" zoomScalePageLayoutView="125" workbookViewId="0">
      <selection activeCell="AN26" sqref="AN26"/>
    </sheetView>
  </sheetViews>
  <sheetFormatPr baseColWidth="10" defaultRowHeight="12"/>
  <cols>
    <col min="1" max="1" width="6.33203125" style="1" customWidth="1"/>
    <col min="2" max="2" width="6.83203125" style="1" customWidth="1"/>
    <col min="3" max="3" width="9.33203125" style="1" customWidth="1"/>
    <col min="4" max="4" width="3.1640625" style="1" customWidth="1"/>
    <col min="5" max="5" width="4" style="1" customWidth="1"/>
    <col min="6" max="6" width="4.1640625" style="1" customWidth="1"/>
    <col min="7" max="36" width="2.6640625" style="1" customWidth="1"/>
    <col min="37" max="37" width="3" style="1" customWidth="1"/>
    <col min="38" max="38" width="5.5" style="1" customWidth="1"/>
    <col min="39" max="39" width="6.1640625" style="1" customWidth="1"/>
    <col min="40" max="16384" width="10.83203125" style="1"/>
  </cols>
  <sheetData>
    <row r="1" spans="1:39" ht="15" customHeight="1">
      <c r="A1" s="122" t="s">
        <v>18</v>
      </c>
      <c r="B1" s="122"/>
      <c r="C1" s="122"/>
      <c r="D1" s="122"/>
      <c r="E1" s="122"/>
      <c r="AJ1" s="34" t="s">
        <v>22</v>
      </c>
      <c r="AK1" s="120"/>
      <c r="AL1" s="121"/>
    </row>
    <row r="2" spans="1:39" s="2" customFormat="1" ht="13" customHeight="1">
      <c r="A2" s="122" t="s">
        <v>38</v>
      </c>
      <c r="B2" s="122"/>
      <c r="C2" s="122"/>
      <c r="D2" s="122"/>
      <c r="E2" s="122"/>
      <c r="F2" s="8"/>
      <c r="G2" s="8"/>
      <c r="H2" s="8"/>
      <c r="I2" s="13" t="s">
        <v>5</v>
      </c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25"/>
      <c r="V2" s="25"/>
      <c r="W2" s="13" t="s">
        <v>4</v>
      </c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25"/>
      <c r="AJ2" s="25"/>
    </row>
    <row r="3" spans="1:39" s="2" customFormat="1" ht="22" customHeight="1" thickBot="1">
      <c r="A3" s="122"/>
      <c r="B3" s="122"/>
      <c r="C3" s="122"/>
      <c r="D3" s="122"/>
      <c r="E3" s="122"/>
      <c r="F3" s="8"/>
      <c r="G3" s="8"/>
      <c r="H3" s="8"/>
      <c r="I3" s="13" t="s">
        <v>13</v>
      </c>
      <c r="J3" s="99"/>
      <c r="K3" s="99"/>
      <c r="L3" s="79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80" t="s">
        <v>21</v>
      </c>
      <c r="Y3" s="8"/>
      <c r="Z3" s="8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7"/>
    </row>
    <row r="4" spans="1:39" ht="14" customHeight="1">
      <c r="A4" s="29"/>
      <c r="B4" s="29"/>
      <c r="C4" s="29"/>
      <c r="D4" s="29"/>
      <c r="E4" s="12"/>
      <c r="F4" s="9"/>
      <c r="G4" s="9"/>
      <c r="H4" s="9"/>
      <c r="I4" s="13"/>
      <c r="J4" s="139"/>
      <c r="K4" s="139"/>
      <c r="L4" s="10"/>
      <c r="M4" s="8"/>
      <c r="N4" s="78"/>
      <c r="O4" s="9"/>
      <c r="P4" s="9"/>
      <c r="Q4" s="9"/>
      <c r="R4" s="9"/>
      <c r="S4" s="9"/>
      <c r="T4" s="9"/>
      <c r="U4" s="9"/>
      <c r="V4" s="9"/>
      <c r="W4" s="8"/>
      <c r="X4" s="33"/>
      <c r="Y4" s="9"/>
      <c r="Z4" s="9"/>
      <c r="AA4" s="9"/>
      <c r="AB4" s="10"/>
      <c r="AC4" s="10"/>
      <c r="AD4" s="10"/>
      <c r="AE4" s="10"/>
      <c r="AF4" s="9"/>
      <c r="AG4" s="9"/>
      <c r="AH4" s="16"/>
      <c r="AI4" s="17"/>
      <c r="AJ4" s="18"/>
      <c r="AK4" s="18"/>
      <c r="AL4" s="135" t="s">
        <v>3</v>
      </c>
      <c r="AM4" s="136"/>
    </row>
    <row r="5" spans="1:39" ht="4" customHeight="1" thickBot="1">
      <c r="A5" s="29"/>
      <c r="B5" s="29"/>
      <c r="C5" s="29"/>
      <c r="D5" s="29"/>
      <c r="E5" s="12"/>
      <c r="F5" s="9"/>
      <c r="G5" s="9"/>
      <c r="H5" s="8"/>
      <c r="I5" s="8"/>
      <c r="J5" s="28"/>
      <c r="K5" s="141"/>
      <c r="L5" s="141"/>
      <c r="M5" s="8"/>
      <c r="N5" s="8"/>
      <c r="O5" s="9"/>
      <c r="P5" s="9"/>
      <c r="Q5" s="16"/>
      <c r="R5" s="16"/>
      <c r="S5" s="16"/>
      <c r="T5" s="16"/>
      <c r="U5" s="16"/>
      <c r="V5" s="16"/>
      <c r="W5" s="10"/>
      <c r="X5" s="10"/>
      <c r="Y5" s="13"/>
      <c r="Z5" s="10"/>
      <c r="AA5" s="10"/>
      <c r="AB5" s="10"/>
      <c r="AC5" s="10"/>
      <c r="AD5" s="10"/>
      <c r="AE5" s="10"/>
      <c r="AF5" s="11"/>
      <c r="AG5" s="11"/>
      <c r="AH5" s="18"/>
      <c r="AI5" s="17"/>
      <c r="AJ5" s="18"/>
      <c r="AK5" s="18"/>
      <c r="AL5" s="137"/>
      <c r="AM5" s="138"/>
    </row>
    <row r="6" spans="1:39" s="15" customFormat="1" ht="15" customHeight="1" thickBot="1">
      <c r="A6" s="144" t="s">
        <v>76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7"/>
      <c r="AL6" s="48" t="s">
        <v>10</v>
      </c>
      <c r="AM6" s="49"/>
    </row>
    <row r="7" spans="1:39" ht="13" thickBot="1">
      <c r="A7" s="108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10"/>
      <c r="AL7" s="50" t="s">
        <v>11</v>
      </c>
      <c r="AM7" s="51"/>
    </row>
    <row r="8" spans="1:39" ht="23" customHeight="1">
      <c r="A8" s="142" t="s">
        <v>17</v>
      </c>
      <c r="B8" s="143"/>
      <c r="C8" s="112" t="s">
        <v>16</v>
      </c>
      <c r="D8" s="113"/>
      <c r="E8" s="45" t="s">
        <v>23</v>
      </c>
      <c r="F8" s="85" t="s">
        <v>47</v>
      </c>
      <c r="G8" s="46">
        <v>1</v>
      </c>
      <c r="H8" s="46">
        <v>2</v>
      </c>
      <c r="I8" s="46">
        <v>3</v>
      </c>
      <c r="J8" s="46">
        <v>4</v>
      </c>
      <c r="K8" s="46">
        <v>5</v>
      </c>
      <c r="L8" s="46">
        <v>6</v>
      </c>
      <c r="M8" s="46">
        <v>7</v>
      </c>
      <c r="N8" s="46">
        <v>8</v>
      </c>
      <c r="O8" s="46">
        <v>9</v>
      </c>
      <c r="P8" s="46">
        <v>10</v>
      </c>
      <c r="Q8" s="46">
        <v>11</v>
      </c>
      <c r="R8" s="46">
        <v>12</v>
      </c>
      <c r="S8" s="46">
        <v>13</v>
      </c>
      <c r="T8" s="46">
        <v>14</v>
      </c>
      <c r="U8" s="46">
        <v>15</v>
      </c>
      <c r="V8" s="46">
        <v>16</v>
      </c>
      <c r="W8" s="46">
        <v>17</v>
      </c>
      <c r="X8" s="46">
        <v>18</v>
      </c>
      <c r="Y8" s="46">
        <v>19</v>
      </c>
      <c r="Z8" s="46">
        <v>20</v>
      </c>
      <c r="AA8" s="46">
        <v>21</v>
      </c>
      <c r="AB8" s="47">
        <v>22</v>
      </c>
      <c r="AC8" s="47">
        <v>23</v>
      </c>
      <c r="AD8" s="46">
        <v>24</v>
      </c>
      <c r="AE8" s="46">
        <v>25</v>
      </c>
      <c r="AF8" s="46">
        <v>26</v>
      </c>
      <c r="AG8" s="46">
        <v>27</v>
      </c>
      <c r="AH8" s="46">
        <v>28</v>
      </c>
      <c r="AI8" s="47">
        <v>29</v>
      </c>
      <c r="AJ8" s="47">
        <v>30</v>
      </c>
      <c r="AK8" s="72">
        <v>31</v>
      </c>
      <c r="AL8" s="52" t="s">
        <v>1</v>
      </c>
      <c r="AM8" s="53" t="s">
        <v>0</v>
      </c>
    </row>
    <row r="9" spans="1:39" ht="24" customHeight="1">
      <c r="A9" s="101"/>
      <c r="B9" s="102"/>
      <c r="C9" s="111"/>
      <c r="D9" s="102"/>
      <c r="E9" s="22"/>
      <c r="F9" s="3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73"/>
      <c r="AL9" s="54">
        <f t="shared" ref="AL9:AL14" si="0">SUM(E9:AK9)</f>
        <v>0</v>
      </c>
      <c r="AM9" s="55"/>
    </row>
    <row r="10" spans="1:39" ht="24" customHeight="1">
      <c r="A10" s="101"/>
      <c r="B10" s="102"/>
      <c r="C10" s="111"/>
      <c r="D10" s="102"/>
      <c r="E10" s="23"/>
      <c r="F10" s="31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74"/>
      <c r="AL10" s="54">
        <f t="shared" si="0"/>
        <v>0</v>
      </c>
      <c r="AM10" s="55"/>
    </row>
    <row r="11" spans="1:39" ht="24" customHeight="1">
      <c r="A11" s="101"/>
      <c r="B11" s="102"/>
      <c r="C11" s="111"/>
      <c r="D11" s="102"/>
      <c r="E11" s="23"/>
      <c r="F11" s="31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74"/>
      <c r="AL11" s="54">
        <f t="shared" si="0"/>
        <v>0</v>
      </c>
      <c r="AM11" s="55"/>
    </row>
    <row r="12" spans="1:39" ht="24" customHeight="1">
      <c r="A12" s="101"/>
      <c r="B12" s="102"/>
      <c r="C12" s="111"/>
      <c r="D12" s="102"/>
      <c r="E12" s="23"/>
      <c r="F12" s="31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74"/>
      <c r="AL12" s="54">
        <f t="shared" si="0"/>
        <v>0</v>
      </c>
      <c r="AM12" s="55"/>
    </row>
    <row r="13" spans="1:39" ht="24" customHeight="1">
      <c r="A13" s="101"/>
      <c r="B13" s="102"/>
      <c r="C13" s="111"/>
      <c r="D13" s="102"/>
      <c r="E13" s="23"/>
      <c r="F13" s="31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74"/>
      <c r="AL13" s="54">
        <f t="shared" si="0"/>
        <v>0</v>
      </c>
      <c r="AM13" s="55"/>
    </row>
    <row r="14" spans="1:39" ht="25" customHeight="1" thickBot="1">
      <c r="A14" s="133"/>
      <c r="B14" s="115"/>
      <c r="C14" s="114"/>
      <c r="D14" s="115"/>
      <c r="E14" s="21"/>
      <c r="F14" s="32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75"/>
      <c r="AL14" s="54">
        <f t="shared" si="0"/>
        <v>0</v>
      </c>
      <c r="AM14" s="56"/>
    </row>
    <row r="15" spans="1:39" ht="11" customHeight="1">
      <c r="A15" s="131" t="s">
        <v>75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87"/>
      <c r="AL15" s="57"/>
      <c r="AM15" s="58"/>
    </row>
    <row r="16" spans="1:39" ht="24" customHeight="1">
      <c r="A16" s="134"/>
      <c r="B16" s="119"/>
      <c r="C16" s="118"/>
      <c r="D16" s="119"/>
      <c r="E16" s="69" t="s">
        <v>25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4"/>
      <c r="AK16" s="73"/>
      <c r="AL16" s="59">
        <f>SUM(F16:AK16)</f>
        <v>0</v>
      </c>
      <c r="AM16" s="60"/>
    </row>
    <row r="17" spans="1:39" ht="25" customHeight="1" thickBot="1">
      <c r="A17" s="103"/>
      <c r="B17" s="104"/>
      <c r="C17" s="116"/>
      <c r="D17" s="104"/>
      <c r="E17" s="70" t="s">
        <v>25</v>
      </c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7"/>
      <c r="AK17" s="76"/>
      <c r="AL17" s="59">
        <f>SUM(F17:AK17)</f>
        <v>0</v>
      </c>
      <c r="AM17" s="61"/>
    </row>
    <row r="18" spans="1:39" s="3" customFormat="1" ht="28" customHeight="1" thickBot="1">
      <c r="A18" s="66"/>
      <c r="B18" s="71"/>
      <c r="C18" s="67" t="s">
        <v>2</v>
      </c>
      <c r="D18" s="64"/>
      <c r="E18" s="65"/>
      <c r="F18" s="68">
        <f t="shared" ref="F18:AI18" si="1">SUM(G9:G14)+SUM(F16:F17)</f>
        <v>0</v>
      </c>
      <c r="G18" s="68">
        <f t="shared" si="1"/>
        <v>0</v>
      </c>
      <c r="H18" s="68">
        <f t="shared" si="1"/>
        <v>0</v>
      </c>
      <c r="I18" s="68">
        <f t="shared" si="1"/>
        <v>0</v>
      </c>
      <c r="J18" s="68">
        <f t="shared" si="1"/>
        <v>0</v>
      </c>
      <c r="K18" s="68">
        <f t="shared" si="1"/>
        <v>0</v>
      </c>
      <c r="L18" s="68">
        <f t="shared" si="1"/>
        <v>0</v>
      </c>
      <c r="M18" s="68">
        <f t="shared" si="1"/>
        <v>0</v>
      </c>
      <c r="N18" s="68">
        <f t="shared" si="1"/>
        <v>0</v>
      </c>
      <c r="O18" s="68">
        <f t="shared" si="1"/>
        <v>0</v>
      </c>
      <c r="P18" s="68">
        <f t="shared" si="1"/>
        <v>0</v>
      </c>
      <c r="Q18" s="68">
        <f t="shared" si="1"/>
        <v>0</v>
      </c>
      <c r="R18" s="68">
        <f t="shared" si="1"/>
        <v>0</v>
      </c>
      <c r="S18" s="68">
        <f t="shared" si="1"/>
        <v>0</v>
      </c>
      <c r="T18" s="68">
        <f t="shared" si="1"/>
        <v>0</v>
      </c>
      <c r="U18" s="68">
        <f t="shared" si="1"/>
        <v>0</v>
      </c>
      <c r="V18" s="68">
        <f t="shared" si="1"/>
        <v>0</v>
      </c>
      <c r="W18" s="68">
        <f t="shared" si="1"/>
        <v>0</v>
      </c>
      <c r="X18" s="68">
        <f t="shared" si="1"/>
        <v>0</v>
      </c>
      <c r="Y18" s="68">
        <f t="shared" si="1"/>
        <v>0</v>
      </c>
      <c r="Z18" s="68">
        <f t="shared" si="1"/>
        <v>0</v>
      </c>
      <c r="AA18" s="68">
        <f t="shared" si="1"/>
        <v>0</v>
      </c>
      <c r="AB18" s="68">
        <f t="shared" si="1"/>
        <v>0</v>
      </c>
      <c r="AC18" s="68">
        <f t="shared" si="1"/>
        <v>0</v>
      </c>
      <c r="AD18" s="68">
        <f t="shared" si="1"/>
        <v>0</v>
      </c>
      <c r="AE18" s="68">
        <f t="shared" si="1"/>
        <v>0</v>
      </c>
      <c r="AF18" s="68">
        <f t="shared" si="1"/>
        <v>0</v>
      </c>
      <c r="AG18" s="68">
        <f t="shared" si="1"/>
        <v>0</v>
      </c>
      <c r="AH18" s="68">
        <f t="shared" si="1"/>
        <v>0</v>
      </c>
      <c r="AI18" s="68">
        <f t="shared" si="1"/>
        <v>0</v>
      </c>
      <c r="AJ18" s="86"/>
      <c r="AK18" s="77">
        <f>SUM(AK9:AK14)+SUM(AK16:AK17)</f>
        <v>0</v>
      </c>
      <c r="AL18" s="62">
        <f>SUM(F18:AK18)</f>
        <v>0</v>
      </c>
      <c r="AM18" s="63"/>
    </row>
    <row r="19" spans="1:39" s="3" customFormat="1" ht="16" customHeight="1">
      <c r="A19" s="6" t="s">
        <v>12</v>
      </c>
      <c r="B19" s="6"/>
      <c r="C19" s="6"/>
      <c r="D19" s="6"/>
      <c r="E19" s="6"/>
      <c r="F19" s="35"/>
      <c r="Y19" s="124" t="s">
        <v>9</v>
      </c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88"/>
    </row>
    <row r="20" spans="1:39" s="3" customFormat="1" ht="11" customHeight="1">
      <c r="D20" s="5"/>
      <c r="E20" s="5" t="s">
        <v>6</v>
      </c>
      <c r="F20" s="7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T20" s="5" t="s">
        <v>8</v>
      </c>
      <c r="U20" s="123"/>
      <c r="V20" s="123"/>
      <c r="W20" s="123"/>
      <c r="Y20" s="126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89"/>
    </row>
    <row r="21" spans="1:39" s="3" customFormat="1" ht="12" customHeight="1">
      <c r="D21" s="5"/>
      <c r="E21" s="5"/>
      <c r="T21" s="5"/>
      <c r="Y21" s="126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89"/>
    </row>
    <row r="22" spans="1:39" s="3" customFormat="1" ht="13" customHeight="1">
      <c r="D22" s="5"/>
      <c r="E22" s="5" t="s">
        <v>7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T22" s="5" t="s">
        <v>8</v>
      </c>
      <c r="U22" s="130"/>
      <c r="V22" s="130"/>
      <c r="W22" s="130"/>
      <c r="Y22" s="128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90"/>
    </row>
    <row r="23" spans="1:39" ht="3" customHeight="1"/>
    <row r="24" spans="1:39" ht="11" customHeight="1">
      <c r="A24" s="100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</row>
    <row r="25" spans="1:39" ht="14">
      <c r="A25" s="117" t="s">
        <v>39</v>
      </c>
      <c r="B25" s="117"/>
      <c r="C25" s="117"/>
      <c r="D25" s="117"/>
      <c r="E25" s="117"/>
      <c r="F25" s="117"/>
      <c r="G25" s="117"/>
      <c r="H25" s="117"/>
      <c r="I25" s="82"/>
      <c r="J25" s="39"/>
      <c r="K25" s="40"/>
      <c r="L25" s="96" t="s">
        <v>35</v>
      </c>
      <c r="M25" s="96"/>
      <c r="N25" s="96"/>
      <c r="O25" s="96"/>
      <c r="P25" s="96"/>
      <c r="Q25" s="96"/>
      <c r="R25" s="96"/>
      <c r="S25" s="95"/>
      <c r="T25" s="44"/>
      <c r="U25" s="44"/>
      <c r="V25" s="44"/>
      <c r="W25" s="44"/>
      <c r="X25" s="4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</row>
    <row r="26" spans="1:39" ht="14">
      <c r="A26" s="81" t="s">
        <v>59</v>
      </c>
      <c r="B26" s="41" t="s">
        <v>54</v>
      </c>
      <c r="C26" s="41"/>
      <c r="D26" s="81" t="s">
        <v>71</v>
      </c>
      <c r="E26" s="41" t="s">
        <v>70</v>
      </c>
      <c r="F26" s="91"/>
      <c r="G26" s="40"/>
      <c r="H26" s="40"/>
      <c r="I26" s="40"/>
      <c r="J26" s="40"/>
      <c r="K26" s="40"/>
      <c r="L26" s="97">
        <v>2509</v>
      </c>
      <c r="M26" s="97"/>
      <c r="N26" s="84" t="s">
        <v>26</v>
      </c>
      <c r="O26" s="84"/>
      <c r="P26" s="40"/>
      <c r="R26" s="43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39" ht="14">
      <c r="A27" s="81" t="s">
        <v>60</v>
      </c>
      <c r="B27" s="41" t="s">
        <v>56</v>
      </c>
      <c r="C27" s="41"/>
      <c r="D27" s="93" t="s">
        <v>72</v>
      </c>
      <c r="E27" s="41" t="s">
        <v>53</v>
      </c>
      <c r="F27" s="91"/>
      <c r="G27" s="40"/>
      <c r="H27" s="40"/>
      <c r="I27" s="40"/>
      <c r="J27" s="40"/>
      <c r="K27" s="40"/>
      <c r="L27" s="97">
        <v>2911</v>
      </c>
      <c r="M27" s="97"/>
      <c r="N27" s="84" t="s">
        <v>28</v>
      </c>
      <c r="O27" s="84"/>
      <c r="P27" s="40"/>
      <c r="R27" s="43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</row>
    <row r="28" spans="1:39" ht="14">
      <c r="A28" s="81" t="s">
        <v>62</v>
      </c>
      <c r="B28" s="41" t="s">
        <v>19</v>
      </c>
      <c r="C28" s="41"/>
      <c r="D28" s="83" t="s">
        <v>41</v>
      </c>
      <c r="E28" s="91" t="s">
        <v>48</v>
      </c>
      <c r="F28" s="91"/>
      <c r="G28" s="40"/>
      <c r="H28" s="40"/>
      <c r="I28" s="40"/>
      <c r="J28" s="40"/>
      <c r="K28" s="40"/>
      <c r="L28" s="97">
        <v>3270</v>
      </c>
      <c r="M28" s="97"/>
      <c r="N28" s="84" t="s">
        <v>30</v>
      </c>
      <c r="O28" s="84"/>
      <c r="P28" s="40"/>
      <c r="R28" s="43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</row>
    <row r="29" spans="1:39" ht="14">
      <c r="A29" s="81" t="s">
        <v>63</v>
      </c>
      <c r="B29" s="41" t="s">
        <v>15</v>
      </c>
      <c r="C29" s="41"/>
      <c r="D29" s="83" t="s">
        <v>42</v>
      </c>
      <c r="E29" s="91" t="s">
        <v>49</v>
      </c>
      <c r="F29" s="41"/>
      <c r="G29" s="40"/>
      <c r="H29" s="40"/>
      <c r="I29" s="40"/>
      <c r="J29" s="40"/>
      <c r="K29" s="40"/>
      <c r="L29" s="97">
        <v>4207</v>
      </c>
      <c r="M29" s="97"/>
      <c r="N29" s="84" t="s">
        <v>40</v>
      </c>
      <c r="O29" s="84"/>
      <c r="P29" s="40"/>
      <c r="R29" s="43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</row>
    <row r="30" spans="1:39" ht="14">
      <c r="A30" s="81" t="s">
        <v>64</v>
      </c>
      <c r="B30" s="41" t="s">
        <v>36</v>
      </c>
      <c r="C30" s="41"/>
      <c r="D30" s="40" t="s">
        <v>73</v>
      </c>
      <c r="E30" s="92" t="s">
        <v>50</v>
      </c>
      <c r="F30" s="40"/>
      <c r="G30" s="40"/>
      <c r="H30" s="40"/>
      <c r="I30" s="40"/>
      <c r="J30" s="40"/>
      <c r="K30" s="40"/>
      <c r="L30" s="97">
        <v>4549</v>
      </c>
      <c r="M30" s="97"/>
      <c r="N30" s="84" t="s">
        <v>33</v>
      </c>
      <c r="O30" s="84"/>
      <c r="P30" s="40"/>
      <c r="R30" s="43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</row>
    <row r="31" spans="1:39" ht="14">
      <c r="A31" s="81" t="s">
        <v>65</v>
      </c>
      <c r="B31" s="41" t="s">
        <v>61</v>
      </c>
      <c r="C31" s="41"/>
      <c r="D31" s="42" t="s">
        <v>74</v>
      </c>
      <c r="E31" s="91" t="s">
        <v>51</v>
      </c>
      <c r="F31" s="41"/>
      <c r="G31" s="40"/>
      <c r="H31" s="40"/>
      <c r="I31" s="40"/>
      <c r="J31" s="40"/>
      <c r="K31" s="40"/>
      <c r="L31" s="97">
        <v>5494</v>
      </c>
      <c r="M31" s="97"/>
      <c r="N31" s="84" t="s">
        <v>46</v>
      </c>
      <c r="O31" s="84"/>
      <c r="P31" s="40"/>
      <c r="T31" s="40"/>
      <c r="U31" s="40"/>
      <c r="V31" s="40"/>
      <c r="W31" s="40"/>
      <c r="X31" s="40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</row>
    <row r="32" spans="1:39" ht="14">
      <c r="A32" s="94" t="s">
        <v>66</v>
      </c>
      <c r="B32" s="91" t="s">
        <v>55</v>
      </c>
      <c r="C32" s="41"/>
      <c r="D32" s="42" t="s">
        <v>57</v>
      </c>
      <c r="E32" s="92" t="s">
        <v>58</v>
      </c>
      <c r="F32" s="40"/>
      <c r="G32" s="40"/>
      <c r="H32" s="40"/>
      <c r="I32" s="40"/>
      <c r="J32" s="40"/>
      <c r="K32" s="40"/>
      <c r="L32" s="97">
        <v>3147</v>
      </c>
      <c r="M32" s="97"/>
      <c r="N32" s="84" t="s">
        <v>27</v>
      </c>
      <c r="O32" s="84"/>
      <c r="P32" s="40"/>
      <c r="T32" s="40"/>
      <c r="U32" s="40"/>
      <c r="V32" s="40"/>
      <c r="W32" s="40"/>
      <c r="X32" s="40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</row>
    <row r="33" spans="1:38" ht="14">
      <c r="A33" s="81" t="s">
        <v>67</v>
      </c>
      <c r="B33" s="41" t="s">
        <v>24</v>
      </c>
      <c r="C33" s="41"/>
      <c r="D33" s="42" t="s">
        <v>37</v>
      </c>
      <c r="E33" s="92" t="s">
        <v>52</v>
      </c>
      <c r="G33" s="40"/>
      <c r="H33" s="40"/>
      <c r="I33" s="40"/>
      <c r="J33" s="40"/>
      <c r="K33" s="40"/>
      <c r="L33" s="97">
        <v>3147</v>
      </c>
      <c r="M33" s="97"/>
      <c r="N33" s="84" t="s">
        <v>29</v>
      </c>
      <c r="O33" s="84"/>
      <c r="P33" s="40"/>
      <c r="T33" s="40"/>
      <c r="U33" s="40"/>
      <c r="V33" s="40"/>
      <c r="W33" s="40"/>
      <c r="X33" s="40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</row>
    <row r="34" spans="1:38" ht="14">
      <c r="A34" s="81" t="s">
        <v>68</v>
      </c>
      <c r="B34" s="41" t="s">
        <v>20</v>
      </c>
      <c r="C34" s="41"/>
      <c r="D34" s="40"/>
      <c r="E34" s="40"/>
      <c r="F34" s="40"/>
      <c r="G34" s="40"/>
      <c r="H34" s="40"/>
      <c r="I34" s="40"/>
      <c r="J34" s="40"/>
      <c r="K34" s="40"/>
      <c r="L34" s="98" t="s">
        <v>43</v>
      </c>
      <c r="M34" s="98"/>
      <c r="N34" s="84" t="s">
        <v>31</v>
      </c>
      <c r="O34" s="84"/>
      <c r="P34" s="40"/>
      <c r="T34" s="40"/>
      <c r="U34" s="40"/>
      <c r="V34" s="40"/>
      <c r="W34" s="40"/>
      <c r="X34" s="40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</row>
    <row r="35" spans="1:38" ht="14">
      <c r="A35" s="81" t="s">
        <v>69</v>
      </c>
      <c r="B35" s="41" t="s">
        <v>14</v>
      </c>
      <c r="D35" s="42"/>
      <c r="E35" s="92"/>
      <c r="I35" s="14"/>
      <c r="J35" s="14"/>
      <c r="K35" s="14"/>
      <c r="L35" s="98" t="s">
        <v>44</v>
      </c>
      <c r="M35" s="98"/>
      <c r="N35" s="84" t="s">
        <v>32</v>
      </c>
      <c r="O35" s="84"/>
      <c r="P35" s="40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G35" s="14"/>
      <c r="AH35" s="14"/>
      <c r="AI35" s="14"/>
      <c r="AJ35" s="14"/>
      <c r="AK35" s="14"/>
      <c r="AL35" s="14"/>
    </row>
    <row r="36" spans="1:38">
      <c r="A36" s="81"/>
      <c r="B36" s="41"/>
      <c r="C36" s="41"/>
      <c r="D36" s="40"/>
      <c r="L36" s="105" t="s">
        <v>45</v>
      </c>
      <c r="M36" s="105"/>
      <c r="N36" s="84" t="s">
        <v>34</v>
      </c>
      <c r="O36" s="84"/>
    </row>
    <row r="37" spans="1:38">
      <c r="A37" s="81"/>
      <c r="B37" s="41"/>
    </row>
    <row r="39" spans="1:38">
      <c r="A39" s="83"/>
      <c r="B39" s="91"/>
    </row>
  </sheetData>
  <sheetProtection selectLockedCells="1"/>
  <mergeCells count="46">
    <mergeCell ref="AK1:AL1"/>
    <mergeCell ref="A1:E1"/>
    <mergeCell ref="U20:W20"/>
    <mergeCell ref="Y19:AL22"/>
    <mergeCell ref="U22:W22"/>
    <mergeCell ref="A15:AJ15"/>
    <mergeCell ref="A14:B14"/>
    <mergeCell ref="A16:B16"/>
    <mergeCell ref="AL4:AM5"/>
    <mergeCell ref="J4:K4"/>
    <mergeCell ref="J2:T2"/>
    <mergeCell ref="X2:AH2"/>
    <mergeCell ref="K5:L5"/>
    <mergeCell ref="A2:E3"/>
    <mergeCell ref="A8:B8"/>
    <mergeCell ref="L36:M36"/>
    <mergeCell ref="A6:AK7"/>
    <mergeCell ref="C9:D9"/>
    <mergeCell ref="C8:D8"/>
    <mergeCell ref="C11:D11"/>
    <mergeCell ref="C10:D10"/>
    <mergeCell ref="C13:D13"/>
    <mergeCell ref="C12:D12"/>
    <mergeCell ref="C14:D14"/>
    <mergeCell ref="C17:D17"/>
    <mergeCell ref="L29:M29"/>
    <mergeCell ref="L30:M30"/>
    <mergeCell ref="L31:M31"/>
    <mergeCell ref="L32:M32"/>
    <mergeCell ref="A25:H25"/>
    <mergeCell ref="C16:D16"/>
    <mergeCell ref="L25:R25"/>
    <mergeCell ref="L33:M33"/>
    <mergeCell ref="L34:M34"/>
    <mergeCell ref="L35:M35"/>
    <mergeCell ref="J3:K3"/>
    <mergeCell ref="L26:M26"/>
    <mergeCell ref="L27:M27"/>
    <mergeCell ref="L28:M28"/>
    <mergeCell ref="A24:AL24"/>
    <mergeCell ref="A9:B9"/>
    <mergeCell ref="A10:B10"/>
    <mergeCell ref="A11:B11"/>
    <mergeCell ref="A12:B12"/>
    <mergeCell ref="A17:B17"/>
    <mergeCell ref="A13:B13"/>
  </mergeCells>
  <phoneticPr fontId="1" type="noConversion"/>
  <printOptions horizontalCentered="1" verticalCentered="1"/>
  <pageMargins left="0.25" right="0.25" top="0.25" bottom="0.25" header="0" footer="0"/>
  <pageSetup scale="98" fitToWidth="0" fitToHeight="0" orientation="landscape" horizontalDpi="4294967292" verticalDpi="4294967292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CERT TS</vt:lpstr>
    </vt:vector>
  </TitlesOfParts>
  <Company>Washougal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WSD 112</dc:creator>
  <cp:lastModifiedBy>Microsoft Office User</cp:lastModifiedBy>
  <cp:lastPrinted>2019-08-13T16:43:33Z</cp:lastPrinted>
  <dcterms:created xsi:type="dcterms:W3CDTF">2012-07-10T15:40:04Z</dcterms:created>
  <dcterms:modified xsi:type="dcterms:W3CDTF">2019-08-13T16:45:14Z</dcterms:modified>
</cp:coreProperties>
</file>